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5 форма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/>
  <c r="R23" l="1"/>
  <c r="C23" l="1"/>
  <c r="D23"/>
  <c r="F23"/>
  <c r="J23"/>
  <c r="L23"/>
  <c r="N23"/>
  <c r="P23"/>
  <c r="T23"/>
  <c r="B19" l="1"/>
  <c r="B20"/>
  <c r="B21"/>
  <c r="B22"/>
  <c r="U18" l="1"/>
  <c r="U23" s="1"/>
  <c r="Q18"/>
  <c r="Q23" s="1"/>
  <c r="M18"/>
  <c r="M23" s="1"/>
  <c r="I18"/>
  <c r="I23" s="1"/>
  <c r="E18"/>
  <c r="E23" s="1"/>
  <c r="B23"/>
  <c r="S18"/>
  <c r="S23" s="1"/>
  <c r="O18"/>
  <c r="O23" s="1"/>
  <c r="K18"/>
  <c r="K23" s="1"/>
  <c r="G18"/>
  <c r="G23" s="1"/>
</calcChain>
</file>

<file path=xl/sharedStrings.xml><?xml version="1.0" encoding="utf-8"?>
<sst xmlns="http://schemas.openxmlformats.org/spreadsheetml/2006/main" count="50" uniqueCount="35">
  <si>
    <t>Приложение N 5</t>
  </si>
  <si>
    <t>к приказу Министерства труда</t>
  </si>
  <si>
    <t>и социальной защиты</t>
  </si>
  <si>
    <t>Российской Федерации</t>
  </si>
  <si>
    <t>от 18 сентября 2014 г. N 651н</t>
  </si>
  <si>
    <t xml:space="preserve">    (наименование уполномоченного органа субъекта Российской Федерации)</t>
  </si>
  <si>
    <t>Поставщики социальных услуг</t>
  </si>
  <si>
    <t>Общая численность получателей социальных услуг в субъекте Российской Федерации (далее - общая численность) (человек)</t>
  </si>
  <si>
    <t>Доля от общей численности обратившихся за предоставлением социальных услуг (%)</t>
  </si>
  <si>
    <t>Обстоятельства, в связи с наличием которых гражданин признан нуждающимся в социальном обслуживании</t>
  </si>
  <si>
    <t>Получатели социальных услуг на основе договоров и разработанных индивидуальных программ</t>
  </si>
  <si>
    <t>полная или частичная утрата способности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</si>
  <si>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наличие в семье инвалида или инвалидов, в том числе ребенка-инвалида или детей-инвалидов, нуждающихся в постоянном постороннем уходе</t>
  </si>
  <si>
    <t>наличие ребенка или детей (в том числе находящихся под опекой, попечительством), испытывающих трудности в социальной адаптации</t>
  </si>
  <si>
    <t>отсутствие возможности обеспечения ухода (в том числе временного) за инвалидом, ребенком, детьми, а также отсутствие попечения над ними</t>
  </si>
  <si>
    <t>наличие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</si>
  <si>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>отсутствие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</t>
  </si>
  <si>
    <t>отсутствие работы и средств к существованию</t>
  </si>
  <si>
    <t>наличие иных обстоятельств, которые нормативными правовыми актами субъекта Российской Федерации признаны ухудшающими или способными ухудшить условия жизнедеятельности граждан</t>
  </si>
  <si>
    <t>признано нуждающимися (человек)</t>
  </si>
  <si>
    <t>доля от общей численности (%)</t>
  </si>
  <si>
    <t>численность (человек)</t>
  </si>
  <si>
    <t>организации социального обслуживания, находящиеся в ведении субъекта Российской Федерации</t>
  </si>
  <si>
    <t>коммерческие организации социального обслуживания</t>
  </si>
  <si>
    <t>некоммерческие организации социального обслуживания, из них:</t>
  </si>
  <si>
    <t>социально ориентированные организации социального обслуживания</t>
  </si>
  <si>
    <t>индивидуальные предприниматели</t>
  </si>
  <si>
    <t>Итого</t>
  </si>
  <si>
    <t xml:space="preserve">                                            (подпись) (расшифровка подписи)</t>
  </si>
  <si>
    <t xml:space="preserve">             (ФИО)   (контактный телефон)      МП</t>
  </si>
  <si>
    <t>Представляется: один  раз  в  полугодие,  до 15 числа месяца, следующего за отчетным</t>
  </si>
  <si>
    <t>Директор ГАУ СО СРЦ "Возвращение"   ______________Н.А.Кривицкая</t>
  </si>
  <si>
    <t xml:space="preserve">                                 Сведения   о получателях социальных услуг за  2024 год  в ГАУ СО СРЦ "Возвращение"</t>
  </si>
  <si>
    <t>Исполнитель  О.В.Данилина   24-59-69</t>
  </si>
  <si>
    <t xml:space="preserve">По выгрузке из АИС ЭСРН - Общая численность получателей  1041 из них:  без получателей срочных социальных услуг 956 чел, получали срочные услуги без разработанных программ -85 чел., обращений на телефон доверия - 7735 . *84 получателя социальных услуг были признаны за 2024  год по разным  обстоятельствам . По окончании действия ИППСУ граждане были признаны по другим обстоятельствампо по ряду причин : лишение родительских прав, отсутствие родителей или законных представителей (снятие опеки или попечительсва), постановка или снятие семьи  СОП , разрешение конфликтных ситуаций в семье и.др                                    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</si>
</sst>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5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justify" vertical="center" wrapText="1"/>
    </xf>
    <xf numFmtId="0" fontId="6" fillId="0" borderId="1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"/>
  <sheetViews>
    <sheetView tabSelected="1" view="pageBreakPreview" zoomScale="60" zoomScaleNormal="78" workbookViewId="0">
      <selection activeCell="J32" sqref="J32"/>
    </sheetView>
  </sheetViews>
  <sheetFormatPr defaultRowHeight="15"/>
  <cols>
    <col min="1" max="1" width="20.5703125" customWidth="1"/>
    <col min="2" max="2" width="20.28515625" customWidth="1"/>
    <col min="4" max="4" width="12.7109375" customWidth="1"/>
    <col min="5" max="5" width="8.42578125" customWidth="1"/>
    <col min="6" max="6" width="14.5703125" customWidth="1"/>
    <col min="7" max="7" width="7.5703125" customWidth="1"/>
    <col min="8" max="8" width="13.7109375" customWidth="1"/>
    <col min="9" max="9" width="9.140625" customWidth="1"/>
    <col min="10" max="10" width="11.28515625" customWidth="1"/>
    <col min="11" max="11" width="7.85546875" customWidth="1"/>
    <col min="12" max="12" width="11.7109375" customWidth="1"/>
    <col min="13" max="13" width="8.140625" customWidth="1"/>
    <col min="14" max="14" width="12.7109375" customWidth="1"/>
    <col min="15" max="15" width="7.28515625" customWidth="1"/>
    <col min="16" max="16" width="14.42578125" customWidth="1"/>
    <col min="17" max="17" width="7.7109375" customWidth="1"/>
    <col min="18" max="18" width="17.28515625" customWidth="1"/>
    <col min="19" max="19" width="9" customWidth="1"/>
    <col min="20" max="20" width="19.140625" customWidth="1"/>
    <col min="21" max="21" width="7.7109375" customWidth="1"/>
  </cols>
  <sheetData>
    <row r="1" spans="1:21">
      <c r="A1" s="1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1" t="s">
        <v>0</v>
      </c>
      <c r="U1" s="2"/>
    </row>
    <row r="2" spans="1:21">
      <c r="A2" s="1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1" t="s">
        <v>1</v>
      </c>
      <c r="U2" s="2"/>
    </row>
    <row r="3" spans="1:21">
      <c r="A3" s="1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1" t="s">
        <v>2</v>
      </c>
      <c r="U3" s="2"/>
    </row>
    <row r="4" spans="1:21">
      <c r="A4" s="1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1" t="s">
        <v>3</v>
      </c>
      <c r="U4" s="2"/>
    </row>
    <row r="5" spans="1:21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1" t="s">
        <v>4</v>
      </c>
      <c r="U5" s="2"/>
    </row>
    <row r="6" spans="1:21" hidden="1">
      <c r="A6" s="1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idden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idden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8.75">
      <c r="A9" s="15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7"/>
    </row>
    <row r="10" spans="1:21" ht="18.75">
      <c r="A10" s="26" t="s">
        <v>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7"/>
    </row>
    <row r="11" spans="1:21" ht="18.75" hidden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s="10" customFormat="1" ht="13.5" thickBot="1">
      <c r="A12" s="27" t="s">
        <v>30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9"/>
      <c r="N12" s="9"/>
      <c r="O12" s="9"/>
      <c r="P12" s="9"/>
      <c r="Q12" s="9"/>
      <c r="R12" s="9"/>
      <c r="S12" s="9"/>
      <c r="T12" s="9"/>
      <c r="U12" s="9"/>
    </row>
    <row r="13" spans="1:21" ht="19.5" hidden="1" thickBo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8.5" customHeight="1" thickBot="1">
      <c r="A14" s="16" t="s">
        <v>6</v>
      </c>
      <c r="B14" s="16" t="s">
        <v>7</v>
      </c>
      <c r="C14" s="16" t="s">
        <v>8</v>
      </c>
      <c r="D14" s="19" t="s">
        <v>9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  <c r="T14" s="22" t="s">
        <v>10</v>
      </c>
      <c r="U14" s="23"/>
    </row>
    <row r="15" spans="1:21" ht="270" customHeight="1" thickBot="1">
      <c r="A15" s="17"/>
      <c r="B15" s="18"/>
      <c r="C15" s="18"/>
      <c r="D15" s="19" t="s">
        <v>11</v>
      </c>
      <c r="E15" s="21"/>
      <c r="F15" s="19" t="s">
        <v>12</v>
      </c>
      <c r="G15" s="21"/>
      <c r="H15" s="19" t="s">
        <v>13</v>
      </c>
      <c r="I15" s="21"/>
      <c r="J15" s="19" t="s">
        <v>14</v>
      </c>
      <c r="K15" s="21"/>
      <c r="L15" s="19" t="s">
        <v>15</v>
      </c>
      <c r="M15" s="21"/>
      <c r="N15" s="19" t="s">
        <v>16</v>
      </c>
      <c r="O15" s="21"/>
      <c r="P15" s="19" t="s">
        <v>17</v>
      </c>
      <c r="Q15" s="21"/>
      <c r="R15" s="19" t="s">
        <v>18</v>
      </c>
      <c r="S15" s="21"/>
      <c r="T15" s="24"/>
      <c r="U15" s="25"/>
    </row>
    <row r="16" spans="1:21" ht="115.5" customHeight="1" thickBot="1">
      <c r="A16" s="18"/>
      <c r="B16" s="8"/>
      <c r="C16" s="8"/>
      <c r="D16" s="3" t="s">
        <v>19</v>
      </c>
      <c r="E16" s="3" t="s">
        <v>20</v>
      </c>
      <c r="F16" s="3" t="s">
        <v>19</v>
      </c>
      <c r="G16" s="3" t="s">
        <v>20</v>
      </c>
      <c r="H16" s="3" t="s">
        <v>19</v>
      </c>
      <c r="I16" s="3" t="s">
        <v>20</v>
      </c>
      <c r="J16" s="3" t="s">
        <v>19</v>
      </c>
      <c r="K16" s="3" t="s">
        <v>20</v>
      </c>
      <c r="L16" s="3" t="s">
        <v>19</v>
      </c>
      <c r="M16" s="3" t="s">
        <v>20</v>
      </c>
      <c r="N16" s="3" t="s">
        <v>19</v>
      </c>
      <c r="O16" s="3" t="s">
        <v>20</v>
      </c>
      <c r="P16" s="3" t="s">
        <v>19</v>
      </c>
      <c r="Q16" s="3" t="s">
        <v>20</v>
      </c>
      <c r="R16" s="3" t="s">
        <v>19</v>
      </c>
      <c r="S16" s="3" t="s">
        <v>20</v>
      </c>
      <c r="T16" s="3" t="s">
        <v>21</v>
      </c>
      <c r="U16" s="3" t="s">
        <v>20</v>
      </c>
    </row>
    <row r="17" spans="1:21" ht="19.5" thickBot="1">
      <c r="A17" s="4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  <c r="M17" s="5">
        <v>13</v>
      </c>
      <c r="N17" s="5">
        <v>14</v>
      </c>
      <c r="O17" s="5">
        <v>15</v>
      </c>
      <c r="P17" s="5">
        <v>16</v>
      </c>
      <c r="Q17" s="5">
        <v>17</v>
      </c>
      <c r="R17" s="5">
        <v>18</v>
      </c>
      <c r="S17" s="5">
        <v>19</v>
      </c>
      <c r="T17" s="5">
        <v>20</v>
      </c>
      <c r="U17" s="5">
        <v>21</v>
      </c>
    </row>
    <row r="18" spans="1:21" ht="150.75" thickBot="1">
      <c r="A18" s="13" t="s">
        <v>22</v>
      </c>
      <c r="B18" s="14">
        <v>8776</v>
      </c>
      <c r="C18" s="14"/>
      <c r="D18" s="14"/>
      <c r="E18" s="14">
        <f>D18*100/B18</f>
        <v>0</v>
      </c>
      <c r="F18" s="14"/>
      <c r="G18" s="14">
        <f>F18*100/B18</f>
        <v>0</v>
      </c>
      <c r="H18" s="14">
        <v>8000</v>
      </c>
      <c r="I18" s="14">
        <f>H18*100/B18</f>
        <v>91.157702825888791</v>
      </c>
      <c r="J18" s="14">
        <v>159</v>
      </c>
      <c r="K18" s="14">
        <f>J18*100/B18</f>
        <v>1.8117593436645396</v>
      </c>
      <c r="L18" s="14">
        <v>55</v>
      </c>
      <c r="M18" s="14">
        <f>L18*100/B18</f>
        <v>0.62670920692798537</v>
      </c>
      <c r="N18" s="14"/>
      <c r="O18" s="14">
        <f>N18*100/B18</f>
        <v>0</v>
      </c>
      <c r="P18" s="14"/>
      <c r="Q18" s="14">
        <f>P18*100/B18</f>
        <v>0</v>
      </c>
      <c r="R18" s="14">
        <v>646</v>
      </c>
      <c r="S18" s="14">
        <f>R18*100/B18</f>
        <v>7.3609845031905197</v>
      </c>
      <c r="T18" s="14">
        <v>956</v>
      </c>
      <c r="U18" s="14">
        <f>T18*100/B18</f>
        <v>10.893345487693709</v>
      </c>
    </row>
    <row r="19" spans="1:21" ht="75.75" hidden="1" thickBot="1">
      <c r="A19" s="13" t="s">
        <v>23</v>
      </c>
      <c r="B19" s="14">
        <f t="shared" ref="B19:B22" si="0">D19+F19+H19+J19+L19+N19+P19+R19</f>
        <v>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94.5" hidden="1" thickBot="1">
      <c r="A20" s="13" t="s">
        <v>24</v>
      </c>
      <c r="B20" s="14">
        <f t="shared" si="0"/>
        <v>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ht="94.5" hidden="1" thickBot="1">
      <c r="A21" s="13" t="s">
        <v>25</v>
      </c>
      <c r="B21" s="14">
        <f t="shared" si="0"/>
        <v>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75.75" hidden="1" thickBot="1">
      <c r="A22" s="13" t="s">
        <v>26</v>
      </c>
      <c r="B22" s="14">
        <f t="shared" si="0"/>
        <v>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ht="36.75" customHeight="1" thickBot="1">
      <c r="A23" s="13" t="s">
        <v>27</v>
      </c>
      <c r="B23" s="14">
        <f>B18</f>
        <v>8776</v>
      </c>
      <c r="C23" s="14">
        <f t="shared" ref="C23:U23" si="1">C18</f>
        <v>0</v>
      </c>
      <c r="D23" s="14">
        <f t="shared" si="1"/>
        <v>0</v>
      </c>
      <c r="E23" s="14">
        <f t="shared" si="1"/>
        <v>0</v>
      </c>
      <c r="F23" s="14">
        <f t="shared" si="1"/>
        <v>0</v>
      </c>
      <c r="G23" s="14">
        <f t="shared" si="1"/>
        <v>0</v>
      </c>
      <c r="H23" s="14">
        <f t="shared" si="1"/>
        <v>8000</v>
      </c>
      <c r="I23" s="14">
        <f t="shared" si="1"/>
        <v>91.157702825888791</v>
      </c>
      <c r="J23" s="14">
        <f t="shared" si="1"/>
        <v>159</v>
      </c>
      <c r="K23" s="14">
        <f t="shared" si="1"/>
        <v>1.8117593436645396</v>
      </c>
      <c r="L23" s="14">
        <f t="shared" si="1"/>
        <v>55</v>
      </c>
      <c r="M23" s="14">
        <f t="shared" si="1"/>
        <v>0.62670920692798537</v>
      </c>
      <c r="N23" s="14">
        <f t="shared" si="1"/>
        <v>0</v>
      </c>
      <c r="O23" s="14">
        <f t="shared" si="1"/>
        <v>0</v>
      </c>
      <c r="P23" s="14">
        <f t="shared" si="1"/>
        <v>0</v>
      </c>
      <c r="Q23" s="14">
        <f t="shared" si="1"/>
        <v>0</v>
      </c>
      <c r="R23" s="14">
        <f t="shared" si="1"/>
        <v>646</v>
      </c>
      <c r="S23" s="14">
        <f t="shared" si="1"/>
        <v>7.3609845031905197</v>
      </c>
      <c r="T23" s="14">
        <f t="shared" si="1"/>
        <v>956</v>
      </c>
      <c r="U23" s="14">
        <f t="shared" si="1"/>
        <v>10.893345487693709</v>
      </c>
    </row>
    <row r="24" spans="1:21" ht="90" customHeight="1">
      <c r="A24" s="29" t="s">
        <v>34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33.75" customHeight="1">
      <c r="A25" s="28" t="s">
        <v>31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7"/>
      <c r="P25" s="7"/>
      <c r="Q25" s="7"/>
      <c r="R25" s="7"/>
      <c r="S25" s="7"/>
      <c r="T25" s="7"/>
      <c r="U25" s="7"/>
    </row>
    <row r="26" spans="1:21" ht="18.75">
      <c r="A26" s="26" t="s">
        <v>28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8.7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8.75">
      <c r="A28" s="26" t="s">
        <v>33</v>
      </c>
      <c r="B28" s="26"/>
      <c r="C28" s="26"/>
      <c r="D28" s="26"/>
      <c r="E28" s="2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8.75">
      <c r="A29" s="26" t="s">
        <v>29</v>
      </c>
      <c r="B29" s="26"/>
      <c r="C29" s="26"/>
      <c r="D29" s="2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8.7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8.7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8.7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</sheetData>
  <mergeCells count="21">
    <mergeCell ref="A29:D29"/>
    <mergeCell ref="A28:E28"/>
    <mergeCell ref="A10:T10"/>
    <mergeCell ref="A12:L12"/>
    <mergeCell ref="A25:N25"/>
    <mergeCell ref="A26:K26"/>
    <mergeCell ref="N15:O15"/>
    <mergeCell ref="P15:Q15"/>
    <mergeCell ref="R15:S15"/>
    <mergeCell ref="A24:U24"/>
    <mergeCell ref="A9:T9"/>
    <mergeCell ref="A14:A16"/>
    <mergeCell ref="B14:B15"/>
    <mergeCell ref="C14:C15"/>
    <mergeCell ref="D14:S14"/>
    <mergeCell ref="T14:U15"/>
    <mergeCell ref="D15:E15"/>
    <mergeCell ref="F15:G15"/>
    <mergeCell ref="H15:I15"/>
    <mergeCell ref="J15:K15"/>
    <mergeCell ref="L15:M15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Яксанова Евгения Петровна</dc:creator>
  <cp:lastModifiedBy>User</cp:lastModifiedBy>
  <cp:lastPrinted>2025-04-16T09:28:09Z</cp:lastPrinted>
  <dcterms:created xsi:type="dcterms:W3CDTF">2018-04-25T10:26:58Z</dcterms:created>
  <dcterms:modified xsi:type="dcterms:W3CDTF">2025-04-16T09:28:15Z</dcterms:modified>
</cp:coreProperties>
</file>